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3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<sst xmlns="http://schemas.openxmlformats.org/spreadsheetml/2006/main" count="46" uniqueCount="46">
  <si>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</si>
  <si>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</si>
  <si>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</si>
  <si>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</si>
  <si>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</si>
  <si>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</si>
  <si>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</si>
  <si>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</si>
  <si>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</si>
  <si>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</si>
  <si>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</si>
  <si>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</si>
  <si>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</si>
  <si>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</si>
  <si>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</si>
  <si>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</si>
  <si>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</si>
  <si>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</si>
  <si>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</si>
  <si>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</si>
  <si>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</si>
  <si>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</si>
  <si>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</si>
  <si>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</si>
  <si>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</si>
  <si>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</si>
  <si>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</si>
  <si>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</si>
  <si>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</si>
  <si>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</si>
  <si>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</si>
  <si>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</si>
  <si>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</si>
  <si>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</si>
  <si>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</si>
  <si>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</si>
  <si>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
 (2/1)</t>
  </si>
  <si>
    <t>%
 (3/1)</t>
  </si>
  <si>
    <t>%
(4/1)</t>
  </si>
  <si>
    <t>%
(5/1)</t>
  </si>
  <si>
    <t>%
(6/1)</t>
  </si>
  <si>
    <t>%
(7/1)</t>
  </si>
  <si>
    <t>%
 (8/1)</t>
  </si>
  <si>
    <t>%
 (9/1)</t>
  </si>
  <si>
    <t>%
(10/1)</t>
  </si>
  <si>
    <t>% 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</si>
</sst>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sqref="A1:V1"/>
    </sheetView>
  </sheetViews>
  <sheetFormatPr defaultRowHeight="15" x14ac:dyDescent="0.25"/>
  <cols>
    <col min="1" max="1" width="13.5703125" customWidth="1"/>
    <col min="2" max="2" width="16.28515625" customWidth="1"/>
    <col min="3" max="3" width="9.28515625" customWidth="1"/>
    <col min="4" max="4" width="6.5703125" customWidth="1"/>
    <col min="5" max="5" width="11.425781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41" customFormat="1" ht="51.75" customHeight="1" x14ac:dyDescent="0.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s="2" customFormat="1" ht="67.5" customHeight="1" x14ac:dyDescent="0.25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2" customFormat="1" ht="11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8" t="s">
        <v>0</v>
      </c>
      <c r="B5" s="37" t="s">
        <v>10</v>
      </c>
      <c r="C5" s="37" t="s">
        <v>23</v>
      </c>
      <c r="D5" s="37"/>
      <c r="E5" s="37" t="s">
        <v>24</v>
      </c>
      <c r="F5" s="37"/>
      <c r="G5" s="37" t="s">
        <v>25</v>
      </c>
      <c r="H5" s="37"/>
      <c r="I5" s="37" t="s">
        <v>26</v>
      </c>
      <c r="J5" s="37"/>
      <c r="K5" s="37" t="s">
        <v>8</v>
      </c>
      <c r="L5" s="37"/>
      <c r="M5" s="37" t="s">
        <v>27</v>
      </c>
      <c r="N5" s="37"/>
      <c r="O5" s="37" t="s">
        <v>9</v>
      </c>
      <c r="P5" s="37"/>
      <c r="Q5" s="37" t="s">
        <v>11</v>
      </c>
      <c r="R5" s="37"/>
      <c r="S5" s="37" t="s">
        <v>28</v>
      </c>
      <c r="T5" s="37"/>
      <c r="U5" s="37" t="s">
        <v>29</v>
      </c>
      <c r="V5" s="37"/>
    </row>
    <row r="6" spans="1:22" ht="45" customHeight="1" thickBot="1" x14ac:dyDescent="0.3">
      <c r="A6" s="39"/>
      <c r="B6" s="37"/>
      <c r="C6" s="1" t="s">
        <v>18</v>
      </c>
      <c r="D6" s="1" t="s">
        <v>36</v>
      </c>
      <c r="E6" s="1" t="s">
        <v>13</v>
      </c>
      <c r="F6" s="1" t="s">
        <v>37</v>
      </c>
      <c r="G6" s="1" t="s">
        <v>12</v>
      </c>
      <c r="H6" s="1" t="s">
        <v>38</v>
      </c>
      <c r="I6" s="1" t="s">
        <v>14</v>
      </c>
      <c r="J6" s="1" t="s">
        <v>39</v>
      </c>
      <c r="K6" s="1" t="s">
        <v>15</v>
      </c>
      <c r="L6" s="1" t="s">
        <v>40</v>
      </c>
      <c r="M6" s="1" t="s">
        <v>16</v>
      </c>
      <c r="N6" s="1" t="s">
        <v>41</v>
      </c>
      <c r="O6" s="1" t="s">
        <v>17</v>
      </c>
      <c r="P6" s="1" t="s">
        <v>42</v>
      </c>
      <c r="Q6" s="1" t="s">
        <v>19</v>
      </c>
      <c r="R6" s="1" t="s">
        <v>43</v>
      </c>
      <c r="S6" s="1" t="s">
        <v>21</v>
      </c>
      <c r="T6" s="1" t="s">
        <v>44</v>
      </c>
      <c r="U6" s="1" t="s">
        <v>30</v>
      </c>
      <c r="V6" s="1" t="s">
        <v>45</v>
      </c>
    </row>
    <row r="7" spans="1:22" ht="18" customHeight="1" x14ac:dyDescent="0.25">
      <c r="A7" s="31" t="s">
        <v>34</v>
      </c>
      <c r="B7" s="7">
        <v>1449.6</v>
      </c>
      <c r="C7" s="8">
        <v>6</v>
      </c>
      <c r="D7" s="9">
        <f>C7/B7*100</f>
        <v>0.41390728476821192</v>
      </c>
      <c r="E7" s="10">
        <v>828.5</v>
      </c>
      <c r="F7" s="11">
        <f>E7/B7*100</f>
        <v>57.153697571743933</v>
      </c>
      <c r="G7" s="8">
        <v>45.5</v>
      </c>
      <c r="H7" s="9">
        <f>G7/B7*100</f>
        <v>3.1387969094922736</v>
      </c>
      <c r="I7" s="10">
        <v>142</v>
      </c>
      <c r="J7" s="11">
        <f>I7/B7*100</f>
        <v>9.7958057395143481</v>
      </c>
      <c r="K7" s="8">
        <v>363</v>
      </c>
      <c r="L7" s="9">
        <f>K7/B7*100</f>
        <v>25.04139072847682</v>
      </c>
      <c r="M7" s="10">
        <v>0.5</v>
      </c>
      <c r="N7" s="11">
        <f>M7/B7*100</f>
        <v>3.4492273730684329E-2</v>
      </c>
      <c r="O7" s="8">
        <v>47.6</v>
      </c>
      <c r="P7" s="9">
        <f>O7/B7*100</f>
        <v>3.2836644591611481</v>
      </c>
      <c r="Q7" s="10">
        <v>1</v>
      </c>
      <c r="R7" s="11">
        <f>Q7/B7*100</f>
        <v>6.8984547461368659E-2</v>
      </c>
      <c r="S7" s="8">
        <v>15.5</v>
      </c>
      <c r="T7" s="9">
        <f>S7/B7*100</f>
        <v>1.0692604856512142</v>
      </c>
      <c r="U7" s="10">
        <v>0</v>
      </c>
      <c r="V7" s="9">
        <f>U7/B7*100</f>
        <v>0</v>
      </c>
    </row>
    <row r="8" spans="1:22" ht="18" customHeight="1" x14ac:dyDescent="0.25">
      <c r="A8" s="32" t="s">
        <v>1</v>
      </c>
      <c r="B8" s="12">
        <v>330.3</v>
      </c>
      <c r="C8" s="13">
        <v>4.7</v>
      </c>
      <c r="D8" s="14">
        <f>C8/B8*100</f>
        <v>1.4229488343929761</v>
      </c>
      <c r="E8" s="15">
        <v>226.69</v>
      </c>
      <c r="F8" s="16">
        <f>E8/B8*100</f>
        <v>68.631547078413561</v>
      </c>
      <c r="G8" s="13">
        <v>17.54</v>
      </c>
      <c r="H8" s="14">
        <f>G8/B8*100</f>
        <v>5.3103239479261273</v>
      </c>
      <c r="I8" s="15">
        <v>7.54</v>
      </c>
      <c r="J8" s="16">
        <f>I8/B8*100</f>
        <v>2.2827732364517104</v>
      </c>
      <c r="K8" s="13">
        <v>65.5</v>
      </c>
      <c r="L8" s="14">
        <f t="shared" ref="L8:L14" si="0">K8/B8*100</f>
        <v>19.830457160157433</v>
      </c>
      <c r="M8" s="15">
        <v>0</v>
      </c>
      <c r="N8" s="16">
        <f t="shared" ref="N8:N14" si="1">M8/B8*100</f>
        <v>0</v>
      </c>
      <c r="O8" s="13">
        <v>2.4</v>
      </c>
      <c r="P8" s="14">
        <f t="shared" ref="P8:P14" si="2">O8/B8*100</f>
        <v>0.72661217075386009</v>
      </c>
      <c r="Q8" s="15">
        <v>0.06</v>
      </c>
      <c r="R8" s="16">
        <f t="shared" ref="R8:R14" si="3">Q8/B8*100</f>
        <v>1.8165304268846504E-2</v>
      </c>
      <c r="S8" s="13">
        <v>5.87</v>
      </c>
      <c r="T8" s="14">
        <f t="shared" ref="T8:T14" si="4">S8/B8*100</f>
        <v>1.7771722676354831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32" t="s">
        <v>2</v>
      </c>
      <c r="B9" s="12">
        <v>1355.9949999999999</v>
      </c>
      <c r="C9" s="13">
        <v>0.54</v>
      </c>
      <c r="D9" s="14">
        <f t="shared" ref="D9:D13" si="6">C9/B9*100</f>
        <v>3.9823155690102106E-2</v>
      </c>
      <c r="E9" s="15">
        <v>937.37800000000004</v>
      </c>
      <c r="F9" s="16">
        <f t="shared" ref="F9:F14" si="7">E9/B9*100</f>
        <v>69.128425989771358</v>
      </c>
      <c r="G9" s="13">
        <v>64.924999999999997</v>
      </c>
      <c r="H9" s="14">
        <f t="shared" ref="H9:H14" si="8">G9/B9*100</f>
        <v>4.7879970058886645</v>
      </c>
      <c r="I9" s="15">
        <v>45.585000000000001</v>
      </c>
      <c r="J9" s="16">
        <f t="shared" ref="J9:J14" si="9">I9/B9*100</f>
        <v>3.3617380595061199</v>
      </c>
      <c r="K9" s="13">
        <v>230.03800000000001</v>
      </c>
      <c r="L9" s="14">
        <f t="shared" si="0"/>
        <v>16.964516830814276</v>
      </c>
      <c r="M9" s="15">
        <v>7.25</v>
      </c>
      <c r="N9" s="16">
        <f t="shared" si="1"/>
        <v>0.53466273843192647</v>
      </c>
      <c r="O9" s="13">
        <v>10.903</v>
      </c>
      <c r="P9" s="14">
        <f t="shared" si="2"/>
        <v>0.80405901201700603</v>
      </c>
      <c r="Q9" s="15">
        <v>6.2</v>
      </c>
      <c r="R9" s="16">
        <f t="shared" si="3"/>
        <v>0.4572288245900612</v>
      </c>
      <c r="S9" s="13">
        <v>53.176000000000002</v>
      </c>
      <c r="T9" s="14">
        <f t="shared" si="4"/>
        <v>3.9215483832904989</v>
      </c>
      <c r="U9" s="15">
        <v>0</v>
      </c>
      <c r="V9" s="14">
        <f t="shared" si="5"/>
        <v>0</v>
      </c>
    </row>
    <row r="10" spans="1:22" ht="18" customHeight="1" x14ac:dyDescent="0.25">
      <c r="A10" s="32" t="s">
        <v>4</v>
      </c>
      <c r="B10" s="12">
        <v>4313.9120000000003</v>
      </c>
      <c r="C10" s="13">
        <v>23.834</v>
      </c>
      <c r="D10" s="14">
        <f t="shared" si="6"/>
        <v>0.55249156681916545</v>
      </c>
      <c r="E10" s="15">
        <v>2327.768</v>
      </c>
      <c r="F10" s="16">
        <f t="shared" si="7"/>
        <v>53.959561530230559</v>
      </c>
      <c r="G10" s="13">
        <v>215.20599999999999</v>
      </c>
      <c r="H10" s="14">
        <f t="shared" si="8"/>
        <v>4.9886506725218309</v>
      </c>
      <c r="I10" s="15">
        <v>269.02600000000001</v>
      </c>
      <c r="J10" s="16">
        <f t="shared" si="9"/>
        <v>6.236242185746951</v>
      </c>
      <c r="K10" s="13">
        <v>1086.9649999999999</v>
      </c>
      <c r="L10" s="14">
        <f t="shared" si="0"/>
        <v>25.196735584777802</v>
      </c>
      <c r="M10" s="15">
        <v>58.3</v>
      </c>
      <c r="N10" s="16">
        <f t="shared" si="1"/>
        <v>1.3514415685809074</v>
      </c>
      <c r="O10" s="13">
        <v>29.84</v>
      </c>
      <c r="P10" s="14">
        <f t="shared" si="2"/>
        <v>0.69171554728051943</v>
      </c>
      <c r="Q10" s="15">
        <v>5.1550000000000002</v>
      </c>
      <c r="R10" s="16">
        <f t="shared" si="3"/>
        <v>0.1194971061069396</v>
      </c>
      <c r="S10" s="13">
        <v>287.81799999999998</v>
      </c>
      <c r="T10" s="14">
        <f t="shared" si="4"/>
        <v>6.6718560786589984</v>
      </c>
      <c r="U10" s="15">
        <v>0</v>
      </c>
      <c r="V10" s="14">
        <f t="shared" si="5"/>
        <v>0</v>
      </c>
    </row>
    <row r="11" spans="1:22" ht="18" customHeight="1" x14ac:dyDescent="0.25">
      <c r="A11" s="32" t="s">
        <v>3</v>
      </c>
      <c r="B11" s="12">
        <v>6531.2820000000002</v>
      </c>
      <c r="C11" s="13">
        <v>56.497</v>
      </c>
      <c r="D11" s="14">
        <f t="shared" si="6"/>
        <v>0.86502159912862431</v>
      </c>
      <c r="E11" s="15">
        <v>3710.26</v>
      </c>
      <c r="F11" s="16">
        <f t="shared" si="7"/>
        <v>56.807530282722439</v>
      </c>
      <c r="G11" s="13">
        <v>323.28399999999999</v>
      </c>
      <c r="H11" s="14">
        <f t="shared" si="8"/>
        <v>4.9497786192664774</v>
      </c>
      <c r="I11" s="15">
        <v>402.87</v>
      </c>
      <c r="J11" s="16">
        <f t="shared" si="9"/>
        <v>6.1683142758190508</v>
      </c>
      <c r="K11" s="13">
        <v>1653.136</v>
      </c>
      <c r="L11" s="14">
        <f t="shared" si="0"/>
        <v>25.311049193711128</v>
      </c>
      <c r="M11" s="15">
        <v>74.25</v>
      </c>
      <c r="N11" s="16">
        <f t="shared" si="1"/>
        <v>1.1368365353080758</v>
      </c>
      <c r="O11" s="13">
        <v>50.613</v>
      </c>
      <c r="P11" s="14">
        <f t="shared" si="2"/>
        <v>0.77493208837101191</v>
      </c>
      <c r="Q11" s="15">
        <v>20.91</v>
      </c>
      <c r="R11" s="16">
        <f t="shared" si="3"/>
        <v>0.3201515414584763</v>
      </c>
      <c r="S11" s="13">
        <v>235.46199999999999</v>
      </c>
      <c r="T11" s="14">
        <f t="shared" si="4"/>
        <v>3.6051421451408769</v>
      </c>
      <c r="U11" s="15">
        <v>0</v>
      </c>
      <c r="V11" s="14">
        <f t="shared" si="5"/>
        <v>0</v>
      </c>
    </row>
    <row r="12" spans="1:22" ht="18" customHeight="1" x14ac:dyDescent="0.25">
      <c r="A12" s="32" t="s">
        <v>5</v>
      </c>
      <c r="B12" s="12">
        <v>5033.3900000000003</v>
      </c>
      <c r="C12" s="13">
        <v>62.47</v>
      </c>
      <c r="D12" s="14">
        <f t="shared" si="6"/>
        <v>1.2411118550320956</v>
      </c>
      <c r="E12" s="15">
        <v>2429.933</v>
      </c>
      <c r="F12" s="16">
        <f t="shared" si="7"/>
        <v>48.276271061848966</v>
      </c>
      <c r="G12" s="13">
        <v>217.26</v>
      </c>
      <c r="H12" s="14">
        <f t="shared" si="8"/>
        <v>4.3163752461065004</v>
      </c>
      <c r="I12" s="15">
        <v>267.154</v>
      </c>
      <c r="J12" s="16">
        <f t="shared" si="9"/>
        <v>5.3076356094004229</v>
      </c>
      <c r="K12" s="13">
        <v>1725.68</v>
      </c>
      <c r="L12" s="14">
        <f t="shared" si="0"/>
        <v>34.284647126489304</v>
      </c>
      <c r="M12" s="15">
        <v>57.045000000000002</v>
      </c>
      <c r="N12" s="16">
        <f t="shared" si="1"/>
        <v>1.1333316114984135</v>
      </c>
      <c r="O12" s="13">
        <v>27.375</v>
      </c>
      <c r="P12" s="14">
        <f t="shared" si="2"/>
        <v>0.54386804916765841</v>
      </c>
      <c r="Q12" s="15">
        <v>11.52</v>
      </c>
      <c r="R12" s="16">
        <f t="shared" si="3"/>
        <v>0.2288715954853488</v>
      </c>
      <c r="S12" s="13">
        <v>231.453</v>
      </c>
      <c r="T12" s="14">
        <f t="shared" si="4"/>
        <v>4.5983522039818094</v>
      </c>
      <c r="U12" s="15">
        <v>0</v>
      </c>
      <c r="V12" s="14">
        <f t="shared" si="5"/>
        <v>0</v>
      </c>
    </row>
    <row r="13" spans="1:22" ht="18" customHeight="1" thickBot="1" x14ac:dyDescent="0.3">
      <c r="A13" s="33" t="s">
        <v>6</v>
      </c>
      <c r="B13" s="17">
        <v>5427.2969999999996</v>
      </c>
      <c r="C13" s="18">
        <v>47.994999999999997</v>
      </c>
      <c r="D13" s="19">
        <f t="shared" si="6"/>
        <v>0.88432602822362594</v>
      </c>
      <c r="E13" s="20">
        <v>2648.7820000000002</v>
      </c>
      <c r="F13" s="21">
        <f t="shared" si="7"/>
        <v>48.804810202942647</v>
      </c>
      <c r="G13" s="18">
        <v>326.12</v>
      </c>
      <c r="H13" s="19">
        <f t="shared" si="8"/>
        <v>6.0088843488756938</v>
      </c>
      <c r="I13" s="20">
        <v>400.13</v>
      </c>
      <c r="J13" s="21">
        <f t="shared" si="9"/>
        <v>7.3725465917932995</v>
      </c>
      <c r="K13" s="18">
        <v>1517.15</v>
      </c>
      <c r="L13" s="19">
        <f t="shared" si="0"/>
        <v>27.954062584008209</v>
      </c>
      <c r="M13" s="20">
        <v>118.35</v>
      </c>
      <c r="N13" s="21">
        <f t="shared" si="1"/>
        <v>2.1806435137048883</v>
      </c>
      <c r="O13" s="18">
        <v>41.924999999999997</v>
      </c>
      <c r="P13" s="19">
        <f t="shared" si="2"/>
        <v>0.77248398235806892</v>
      </c>
      <c r="Q13" s="20">
        <v>17.055</v>
      </c>
      <c r="R13" s="21">
        <f t="shared" si="3"/>
        <v>0.31424482573922158</v>
      </c>
      <c r="S13" s="18">
        <v>306.79000000000002</v>
      </c>
      <c r="T13" s="19">
        <f t="shared" si="4"/>
        <v>5.6527217876596776</v>
      </c>
      <c r="U13" s="20">
        <v>0</v>
      </c>
      <c r="V13" s="19">
        <f t="shared" si="5"/>
        <v>0</v>
      </c>
    </row>
    <row r="14" spans="1:22" s="30" customFormat="1" ht="15.75" thickBot="1" x14ac:dyDescent="0.3">
      <c r="A14" s="24" t="s">
        <v>20</v>
      </c>
      <c r="B14" s="25">
        <v>24441.776000000002</v>
      </c>
      <c r="C14" s="26">
        <v>202.036</v>
      </c>
      <c r="D14" s="27">
        <f>C14/B14*100</f>
        <v>0.82660114387759709</v>
      </c>
      <c r="E14" s="28">
        <v>13109.311</v>
      </c>
      <c r="F14" s="29">
        <f t="shared" si="7"/>
        <v>53.63485452120991</v>
      </c>
      <c r="G14" s="26">
        <v>1209.835</v>
      </c>
      <c r="H14" s="27">
        <f t="shared" si="8"/>
        <v>4.9498653453006032</v>
      </c>
      <c r="I14" s="28">
        <v>1534.3050000000001</v>
      </c>
      <c r="J14" s="29">
        <f t="shared" si="9"/>
        <v>6.2773875351774766</v>
      </c>
      <c r="K14" s="26">
        <v>6641.4690000000001</v>
      </c>
      <c r="L14" s="27">
        <f t="shared" si="0"/>
        <v>27.172612170244907</v>
      </c>
      <c r="M14" s="28">
        <v>315.69499999999999</v>
      </c>
      <c r="N14" s="29">
        <f t="shared" si="1"/>
        <v>1.2916205434498702</v>
      </c>
      <c r="O14" s="26">
        <v>210.65600000000001</v>
      </c>
      <c r="P14" s="27">
        <f t="shared" si="2"/>
        <v>0.8618686301682823</v>
      </c>
      <c r="Q14" s="28">
        <v>61.9</v>
      </c>
      <c r="R14" s="29">
        <f t="shared" si="3"/>
        <v>0.25325491895515284</v>
      </c>
      <c r="S14" s="26">
        <v>1136.069</v>
      </c>
      <c r="T14" s="27">
        <f t="shared" si="4"/>
        <v>4.648062399393563</v>
      </c>
      <c r="U14" s="28">
        <v>0</v>
      </c>
      <c r="V14" s="27">
        <f t="shared" si="5"/>
        <v>0</v>
      </c>
    </row>
    <row r="15" spans="1:22" x14ac:dyDescent="0.25">
      <c r="B15" s="22"/>
      <c r="C15" s="22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2"/>
      <c r="T15" s="23"/>
      <c r="U15" s="22"/>
      <c r="V15" s="23"/>
    </row>
    <row r="16" spans="1:22" x14ac:dyDescent="0.25">
      <c r="A16" s="35" t="s">
        <v>32</v>
      </c>
      <c r="B16" s="35"/>
      <c r="C16" s="35"/>
      <c r="D16" s="35"/>
      <c r="E16" s="35"/>
    </row>
    <row r="17" spans="1:5" x14ac:dyDescent="0.25">
      <c r="A17" s="35" t="s">
        <v>33</v>
      </c>
      <c r="B17" s="35"/>
      <c r="C17" s="35"/>
      <c r="D17" s="35"/>
      <c r="E17" s="35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2012-10-29T06:50:55Z</dcterms:modified>
</cp:coreProperties>
</file>